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0E5DA3-3DA5-403A-9163-181963977B4B}\NT\25\"/>
    </mc:Choice>
  </mc:AlternateContent>
  <xr:revisionPtr revIDLastSave="0" documentId="13_ncr:1_{825F6FB3-10D7-4791-8E0F-C7342E736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9" i="1" l="1"/>
  <c r="B138" i="1" l="1"/>
  <c r="C142" i="1" l="1"/>
  <c r="D142" i="1" s="1"/>
  <c r="B137" i="1" l="1"/>
  <c r="B136" i="1"/>
  <c r="B135" i="1" l="1"/>
  <c r="B134" i="1" l="1"/>
  <c r="B133" i="1" l="1"/>
  <c r="B132" i="1"/>
  <c r="C138" i="1" l="1"/>
  <c r="D138" i="1" s="1"/>
  <c r="B131" i="1" l="1"/>
  <c r="B130" i="1" l="1"/>
  <c r="B129" i="1" l="1"/>
  <c r="C133" i="1"/>
  <c r="D133" i="1" s="1"/>
  <c r="B128" i="1"/>
  <c r="B127" i="1" l="1"/>
  <c r="B126" i="1" l="1"/>
  <c r="B125" i="1" l="1"/>
  <c r="B124" i="1" l="1"/>
  <c r="C129" i="1"/>
  <c r="D129" i="1" s="1"/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<sst xmlns="http://schemas.openxmlformats.org/spreadsheetml/2006/main" count="44" uniqueCount="10">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</sst>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workbookViewId="0">
      <pane ySplit="3" topLeftCell="A113" activePane="bottomLeft" state="frozen"/>
      <selection pane="bottomLeft" activeCell="I120" sqref="I120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44" t="s">
        <v>9</v>
      </c>
      <c r="B1" s="45"/>
      <c r="C1" s="45"/>
      <c r="D1" s="45"/>
      <c r="E1" s="46"/>
    </row>
    <row r="2" spans="1:15" ht="26.45" customHeight="1" x14ac:dyDescent="0.2">
      <c r="A2" s="47" t="s">
        <v>8</v>
      </c>
      <c r="B2" s="53" t="s">
        <v>4</v>
      </c>
      <c r="C2" s="51" t="s">
        <v>1</v>
      </c>
      <c r="D2" s="49" t="s">
        <v>7</v>
      </c>
      <c r="E2" s="50"/>
    </row>
    <row r="3" spans="1:15" ht="15.75" customHeight="1" thickBot="1" x14ac:dyDescent="0.25">
      <c r="A3" s="48"/>
      <c r="B3" s="54"/>
      <c r="C3" s="52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5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56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56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57"/>
      <c r="E9" s="58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57"/>
      <c r="E10" s="58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57"/>
      <c r="E11" s="58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5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6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6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5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56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56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59"/>
      <c r="E52" s="60"/>
    </row>
    <row r="53" spans="1:5" x14ac:dyDescent="0.2">
      <c r="A53" s="29">
        <v>45213</v>
      </c>
      <c r="B53" s="4">
        <f>(515+625+510+550+520+550)/6</f>
        <v>545</v>
      </c>
      <c r="C53" s="25"/>
      <c r="D53" s="61"/>
      <c r="E53" s="62"/>
    </row>
    <row r="54" spans="1:5" x14ac:dyDescent="0.2">
      <c r="A54" s="29">
        <v>45220</v>
      </c>
      <c r="B54" s="4">
        <f>(515+625+510+550+520+550)/6</f>
        <v>545</v>
      </c>
      <c r="C54" s="25"/>
      <c r="D54" s="61"/>
      <c r="E54" s="62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63">
        <f>C55/E$3</f>
        <v>0.86166007905138342</v>
      </c>
      <c r="E55" s="64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">
      <c r="A132" s="36">
        <v>45766</v>
      </c>
      <c r="B132" s="31">
        <f t="shared" ref="B132:B139" si="5">(450+500)/2</f>
        <v>475</v>
      </c>
      <c r="C132" s="32"/>
      <c r="D132" s="40"/>
      <c r="E132" s="41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42">
        <f>C133/$E$3</f>
        <v>0.75889328063241102</v>
      </c>
      <c r="E133" s="43"/>
    </row>
    <row r="134" spans="1:5" x14ac:dyDescent="0.2">
      <c r="A134" s="35">
        <v>45780</v>
      </c>
      <c r="B134" s="31">
        <f t="shared" si="5"/>
        <v>475</v>
      </c>
      <c r="C134" s="33"/>
      <c r="D134" s="38"/>
      <c r="E134" s="39"/>
    </row>
    <row r="135" spans="1:5" x14ac:dyDescent="0.2">
      <c r="A135" s="36">
        <v>45787</v>
      </c>
      <c r="B135" s="31">
        <f t="shared" si="5"/>
        <v>475</v>
      </c>
      <c r="C135" s="32"/>
      <c r="D135" s="40"/>
      <c r="E135" s="41"/>
    </row>
    <row r="136" spans="1:5" x14ac:dyDescent="0.2">
      <c r="A136" s="36">
        <v>45794</v>
      </c>
      <c r="B136" s="31">
        <f t="shared" si="5"/>
        <v>475</v>
      </c>
      <c r="C136" s="32"/>
      <c r="D136" s="40"/>
      <c r="E136" s="41"/>
    </row>
    <row r="137" spans="1:5" x14ac:dyDescent="0.2">
      <c r="A137" s="17">
        <v>45801</v>
      </c>
      <c r="B137" s="31">
        <f t="shared" si="5"/>
        <v>475</v>
      </c>
      <c r="C137" s="32"/>
      <c r="D137" s="40"/>
      <c r="E137" s="41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42">
        <f>C138/$E$3</f>
        <v>0.75098814229249011</v>
      </c>
      <c r="E138" s="43"/>
    </row>
    <row r="139" spans="1:5" x14ac:dyDescent="0.2">
      <c r="A139" s="35">
        <v>45815</v>
      </c>
      <c r="B139" s="31">
        <f>(440+450)/2</f>
        <v>445</v>
      </c>
      <c r="C139" s="33"/>
      <c r="D139" s="38"/>
      <c r="E139" s="39"/>
    </row>
    <row r="140" spans="1:5" x14ac:dyDescent="0.2">
      <c r="A140" s="36">
        <v>45822</v>
      </c>
      <c r="B140" s="4"/>
      <c r="C140" s="32"/>
      <c r="D140" s="40"/>
      <c r="E140" s="41"/>
    </row>
    <row r="141" spans="1:5" x14ac:dyDescent="0.2">
      <c r="A141" s="36">
        <v>45829</v>
      </c>
      <c r="B141" s="4"/>
      <c r="C141" s="32"/>
      <c r="D141" s="40"/>
      <c r="E141" s="41"/>
    </row>
    <row r="142" spans="1:5" ht="13.5" thickBot="1" x14ac:dyDescent="0.25">
      <c r="A142" s="37">
        <v>45836</v>
      </c>
      <c r="B142" s="34"/>
      <c r="C142" s="34">
        <f>SUM(B139:B142)/COUNT(B139:B142)</f>
        <v>445</v>
      </c>
      <c r="D142" s="42">
        <f>C142/$E$3</f>
        <v>0.70355731225296447</v>
      </c>
      <c r="E142" s="43"/>
    </row>
  </sheetData>
  <mergeCells count="144">
    <mergeCell ref="D139:E139"/>
    <mergeCell ref="D140:E140"/>
    <mergeCell ref="D141:E141"/>
    <mergeCell ref="D142:E142"/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29:E129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34:E134"/>
    <mergeCell ref="D135:E135"/>
    <mergeCell ref="D136:E136"/>
    <mergeCell ref="D137:E137"/>
    <mergeCell ref="D138:E138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44" t="s">
        <v>9</v>
      </c>
      <c r="B1" s="45"/>
      <c r="C1" s="45"/>
      <c r="D1" s="45"/>
      <c r="E1" s="46"/>
    </row>
    <row r="2" spans="1:9" ht="41.25" customHeight="1" thickBot="1" x14ac:dyDescent="0.25">
      <c r="A2" s="47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48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2025-06-09T19:10:27Z</dcterms:modified>
</cp:coreProperties>
</file>