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76E2AE31-C9B0-4709-B657-E4D0588A9C29}\NT\7\"/>
    </mc:Choice>
  </mc:AlternateContent>
  <xr:revisionPtr revIDLastSave="0" documentId="13_ncr:1_{3511A6E0-DA91-49C4-8C11-23986255CB9D}" xr6:coauthVersionLast="47" xr6:coauthVersionMax="47" xr10:uidLastSave="{00000000-0000-0000-0000-000000000000}"/>
  <bookViews>
    <workbookView xWindow="-23505" yWindow="885" windowWidth="12780" windowHeight="1548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C21" i="1"/>
  <c r="D21" i="1" s="1"/>
  <c r="B15" i="1"/>
  <c r="B14" i="1"/>
  <c r="B13" i="1"/>
  <c r="C16" i="1" s="1"/>
  <c r="D16" i="1" s="1"/>
  <c r="B12" i="1"/>
  <c r="B11" i="1"/>
  <c r="B10" i="1"/>
  <c r="B6" i="2"/>
  <c r="B7" i="2"/>
  <c r="B8" i="2"/>
  <c r="B9" i="2"/>
  <c r="B9" i="1"/>
  <c r="C12" i="1" l="1"/>
  <c r="B8" i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<sst xmlns="http://schemas.openxmlformats.org/spreadsheetml/2006/main" count="45" uniqueCount="10">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</sst>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0" fillId="2" borderId="6" xfId="0" applyFill="1" applyBorder="1"/>
    <xf numFmtId="0" fontId="0" fillId="2" borderId="9" xfId="0" applyFill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zoomScaleNormal="100" workbookViewId="0">
      <pane ySplit="3" topLeftCell="A4" activePane="bottomLeft" state="frozen"/>
      <selection pane="bottomLeft" activeCell="B28" sqref="B28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27" t="s">
        <v>9</v>
      </c>
      <c r="B1" s="28"/>
      <c r="C1" s="28"/>
      <c r="D1" s="28"/>
      <c r="E1" s="29"/>
    </row>
    <row r="2" spans="1:14" ht="41.1" customHeight="1" x14ac:dyDescent="0.2">
      <c r="A2" s="30" t="s">
        <v>8</v>
      </c>
      <c r="B2" s="30" t="s">
        <v>3</v>
      </c>
      <c r="C2" s="30" t="s">
        <v>1</v>
      </c>
      <c r="D2" s="32" t="s">
        <v>7</v>
      </c>
      <c r="E2" s="33"/>
    </row>
    <row r="3" spans="1:14" ht="24" customHeight="1" thickBot="1" x14ac:dyDescent="0.25">
      <c r="A3" s="31"/>
      <c r="B3" s="31"/>
      <c r="C3" s="31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4">
        <v>45689</v>
      </c>
      <c r="B4" s="10">
        <f>(475+535+440+625+500+570)/6</f>
        <v>524.16666666666663</v>
      </c>
      <c r="C4" s="6"/>
      <c r="D4" s="25"/>
      <c r="E4" s="26"/>
    </row>
    <row r="5" spans="1:14" x14ac:dyDescent="0.2">
      <c r="A5" s="15">
        <v>45696</v>
      </c>
      <c r="B5" s="4">
        <f>(475+535+440+625+490+570)/6</f>
        <v>522.5</v>
      </c>
      <c r="C5" s="3"/>
      <c r="D5" s="21"/>
      <c r="E5" s="22"/>
    </row>
    <row r="6" spans="1:14" x14ac:dyDescent="0.2">
      <c r="A6" s="15">
        <v>45703</v>
      </c>
      <c r="B6" s="4">
        <f t="shared" ref="B6:B11" si="0">(475+535+435+625+490+570)/6</f>
        <v>521.66666666666663</v>
      </c>
      <c r="C6" s="3"/>
      <c r="D6" s="21"/>
      <c r="E6" s="22"/>
    </row>
    <row r="7" spans="1:14" ht="13.5" thickBot="1" x14ac:dyDescent="0.25">
      <c r="A7" s="16">
        <v>45710</v>
      </c>
      <c r="B7" s="4">
        <f t="shared" si="0"/>
        <v>521.66666666666663</v>
      </c>
      <c r="C7" s="5">
        <f>SUM(B4:B7)/COUNT(B4:B7)</f>
        <v>522.49999999999989</v>
      </c>
      <c r="D7" s="23">
        <f>C7/$E$3</f>
        <v>1.0015910441466827</v>
      </c>
      <c r="E7" s="24"/>
    </row>
    <row r="8" spans="1:14" x14ac:dyDescent="0.2">
      <c r="A8" s="14">
        <v>45717</v>
      </c>
      <c r="B8" s="10">
        <f t="shared" si="0"/>
        <v>521.66666666666663</v>
      </c>
      <c r="C8" s="6"/>
      <c r="D8" s="25"/>
      <c r="E8" s="26"/>
    </row>
    <row r="9" spans="1:14" x14ac:dyDescent="0.2">
      <c r="A9" s="15">
        <v>45724</v>
      </c>
      <c r="B9" s="4">
        <f t="shared" si="0"/>
        <v>521.66666666666663</v>
      </c>
      <c r="C9" s="3"/>
      <c r="D9" s="21"/>
      <c r="E9" s="22"/>
    </row>
    <row r="10" spans="1:14" x14ac:dyDescent="0.2">
      <c r="A10" s="15">
        <v>45731</v>
      </c>
      <c r="B10" s="4">
        <f t="shared" si="0"/>
        <v>521.66666666666663</v>
      </c>
      <c r="C10" s="3"/>
      <c r="D10" s="21"/>
      <c r="E10" s="22"/>
    </row>
    <row r="11" spans="1:14" x14ac:dyDescent="0.2">
      <c r="A11" s="19">
        <v>45738</v>
      </c>
      <c r="B11" s="4">
        <f t="shared" si="0"/>
        <v>521.66666666666663</v>
      </c>
      <c r="C11" s="3"/>
      <c r="D11" s="21"/>
      <c r="E11" s="22"/>
    </row>
    <row r="12" spans="1:14" ht="13.5" thickBot="1" x14ac:dyDescent="0.25">
      <c r="A12" s="20">
        <v>45745</v>
      </c>
      <c r="B12" s="5">
        <f t="shared" ref="B12:B18" si="1">(475+535+445+625+490+570)/6</f>
        <v>523.33333333333337</v>
      </c>
      <c r="C12" s="5">
        <f>SUM(B9:B12)/COUNT(B9:B12)</f>
        <v>522.08333333333337</v>
      </c>
      <c r="D12" s="23">
        <f>C12/$E$3</f>
        <v>1.0007923272055772</v>
      </c>
      <c r="E12" s="24"/>
    </row>
    <row r="13" spans="1:14" x14ac:dyDescent="0.2">
      <c r="A13" s="14">
        <v>45752</v>
      </c>
      <c r="B13" s="4">
        <f t="shared" si="1"/>
        <v>523.33333333333337</v>
      </c>
      <c r="C13" s="6"/>
      <c r="D13" s="25"/>
      <c r="E13" s="26"/>
    </row>
    <row r="14" spans="1:14" x14ac:dyDescent="0.2">
      <c r="A14" s="15">
        <v>45759</v>
      </c>
      <c r="B14" s="4">
        <f t="shared" si="1"/>
        <v>523.33333333333337</v>
      </c>
      <c r="C14" s="3"/>
      <c r="D14" s="21"/>
      <c r="E14" s="22"/>
    </row>
    <row r="15" spans="1:14" x14ac:dyDescent="0.2">
      <c r="A15" s="15">
        <v>45766</v>
      </c>
      <c r="B15" s="4">
        <f t="shared" si="1"/>
        <v>523.33333333333337</v>
      </c>
      <c r="C15" s="3"/>
      <c r="D15" s="21"/>
      <c r="E15" s="22"/>
    </row>
    <row r="16" spans="1:14" ht="13.5" thickBot="1" x14ac:dyDescent="0.25">
      <c r="A16" s="16">
        <v>45773</v>
      </c>
      <c r="B16" s="5">
        <f t="shared" si="1"/>
        <v>523.33333333333337</v>
      </c>
      <c r="C16" s="5">
        <f>SUM(B13:B16)/COUNT(B13:B16)</f>
        <v>523.33333333333337</v>
      </c>
      <c r="D16" s="23">
        <f>C16/$E$3</f>
        <v>1.0031884780288944</v>
      </c>
      <c r="E16" s="24"/>
    </row>
    <row r="17" spans="1:5" x14ac:dyDescent="0.2">
      <c r="A17" s="14">
        <v>45780</v>
      </c>
      <c r="B17" s="4">
        <f t="shared" si="1"/>
        <v>523.33333333333337</v>
      </c>
      <c r="C17" s="6"/>
      <c r="D17" s="25"/>
      <c r="E17" s="26"/>
    </row>
    <row r="18" spans="1:5" x14ac:dyDescent="0.2">
      <c r="A18" s="15">
        <v>45787</v>
      </c>
      <c r="B18" s="4">
        <f t="shared" si="1"/>
        <v>523.33333333333337</v>
      </c>
      <c r="C18" s="3"/>
      <c r="D18" s="21"/>
      <c r="E18" s="22"/>
    </row>
    <row r="19" spans="1:5" x14ac:dyDescent="0.2">
      <c r="A19" s="15">
        <v>45794</v>
      </c>
      <c r="B19" s="4"/>
      <c r="C19" s="3"/>
      <c r="D19" s="21"/>
      <c r="E19" s="22"/>
    </row>
    <row r="20" spans="1:5" x14ac:dyDescent="0.2">
      <c r="A20" s="19">
        <v>45801</v>
      </c>
      <c r="B20" s="4"/>
      <c r="C20" s="3"/>
      <c r="D20" s="21"/>
      <c r="E20" s="22"/>
    </row>
    <row r="21" spans="1:5" ht="13.5" thickBot="1" x14ac:dyDescent="0.25">
      <c r="A21" s="20">
        <v>45808</v>
      </c>
      <c r="B21" s="5"/>
      <c r="C21" s="5">
        <f>SUM(B18:B21)/COUNT(B18:B21)</f>
        <v>523.33333333333337</v>
      </c>
      <c r="D21" s="23">
        <f>C21/$E$3</f>
        <v>1.0031884780288944</v>
      </c>
      <c r="E21" s="24"/>
    </row>
  </sheetData>
  <mergeCells count="23">
    <mergeCell ref="D11:E11"/>
    <mergeCell ref="D12:E12"/>
    <mergeCell ref="A1:E1"/>
    <mergeCell ref="A2:A3"/>
    <mergeCell ref="D2:E2"/>
    <mergeCell ref="C2:C3"/>
    <mergeCell ref="B2:B3"/>
    <mergeCell ref="D18:E18"/>
    <mergeCell ref="D19:E19"/>
    <mergeCell ref="D20:E20"/>
    <mergeCell ref="D21:E21"/>
    <mergeCell ref="D4:E4"/>
    <mergeCell ref="D5:E5"/>
    <mergeCell ref="D6:E6"/>
    <mergeCell ref="D7:E7"/>
    <mergeCell ref="D17:E17"/>
    <mergeCell ref="D8:E8"/>
    <mergeCell ref="D13:E13"/>
    <mergeCell ref="D14:E14"/>
    <mergeCell ref="D15:E15"/>
    <mergeCell ref="D16:E16"/>
    <mergeCell ref="D9:E9"/>
    <mergeCell ref="D10:E10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27" t="s">
        <v>9</v>
      </c>
      <c r="B1" s="28"/>
      <c r="C1" s="28"/>
      <c r="D1" s="28"/>
      <c r="E1" s="29"/>
    </row>
    <row r="2" spans="1:11" ht="41.25" customHeight="1" thickBot="1" x14ac:dyDescent="0.25">
      <c r="A2" s="7" t="s">
        <v>0</v>
      </c>
      <c r="B2" s="8" t="s">
        <v>3</v>
      </c>
      <c r="C2" s="9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1">
        <v>45703</v>
      </c>
      <c r="B6" s="10">
        <f>(475+535+435+625+490+570)/6</f>
        <v>521.66666666666663</v>
      </c>
      <c r="C6" s="6"/>
    </row>
    <row r="7" spans="1:11" x14ac:dyDescent="0.2">
      <c r="A7" s="12">
        <v>45710</v>
      </c>
      <c r="B7" s="4">
        <f>(475+535+435+625+490+570)/6</f>
        <v>521.66666666666663</v>
      </c>
      <c r="C7" s="3"/>
    </row>
    <row r="8" spans="1:11" x14ac:dyDescent="0.2">
      <c r="A8" s="12">
        <v>45717</v>
      </c>
      <c r="B8" s="4">
        <f>(475+535+435+625+490+570)/6</f>
        <v>521.66666666666663</v>
      </c>
      <c r="C8" s="3"/>
    </row>
    <row r="9" spans="1:11" ht="13.5" thickBot="1" x14ac:dyDescent="0.25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2025-05-12T18:39:14Z</dcterms:modified>
</cp:coreProperties>
</file>